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9F638D6E-2828-4983-B33E-D45F34E7E164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7" i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G13" i="1"/>
  <c r="G12" i="1"/>
  <c r="I12" i="1" s="1"/>
  <c r="G11" i="1"/>
  <c r="I11" i="1" s="1"/>
  <c r="G10" i="1"/>
  <c r="I10" i="1" s="1"/>
  <c r="G9" i="1"/>
  <c r="I9" i="1" s="1"/>
  <c r="G8" i="1"/>
  <c r="I8" i="1" s="1"/>
  <c r="G7" i="1"/>
  <c r="G6" i="1"/>
  <c r="I6" i="1" s="1"/>
  <c r="G5" i="1"/>
  <c r="I5" i="1" l="1"/>
  <c r="I23" i="1" l="1"/>
</calcChain>
</file>

<file path=xl/sharedStrings.xml><?xml version="1.0" encoding="utf-8"?>
<sst xmlns="http://schemas.openxmlformats.org/spreadsheetml/2006/main" count="35" uniqueCount="18">
  <si>
    <t>X</t>
  </si>
  <si>
    <t>So</t>
  </si>
  <si>
    <t>Ne</t>
  </si>
  <si>
    <t>objednaný počet pokladních hodin/rok</t>
  </si>
  <si>
    <t>pokladna</t>
  </si>
  <si>
    <t>den</t>
  </si>
  <si>
    <t>od</t>
  </si>
  <si>
    <t>do</t>
  </si>
  <si>
    <t>počet dnů</t>
  </si>
  <si>
    <t>počet h celkem</t>
  </si>
  <si>
    <t>počet h/den</t>
  </si>
  <si>
    <t>Golčův Jeníkov město</t>
  </si>
  <si>
    <t>Chotěboř</t>
  </si>
  <si>
    <t>Jihlava</t>
  </si>
  <si>
    <t>Nové Město na Moravě</t>
  </si>
  <si>
    <t>Světlá nad Sázavou</t>
  </si>
  <si>
    <t>Telč</t>
  </si>
  <si>
    <t>Roční počet objednaných pokladních hodin - soubor Nová elektrika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</si>
</sst>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2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7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0" fontId="0" fillId="0" borderId="1" xfId="0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"/>
  <sheetViews>
    <sheetView tabSelected="1" workbookViewId="0">
      <selection activeCell="C11" sqref="C11"/>
    </sheetView>
  </sheetViews>
  <sheetFormatPr defaultRowHeight="14.75" x14ac:dyDescent="0.75"/>
  <cols>
    <col min="1" max="1" width="35.7265625" customWidth="1"/>
    <col min="3" max="9" width="14.7265625" customWidth="1"/>
  </cols>
  <sheetData>
    <row r="2" spans="1:9" x14ac:dyDescent="0.75">
      <c r="A2" s="14" t="s">
        <v>17</v>
      </c>
    </row>
    <row r="4" spans="1:9" x14ac:dyDescent="0.75">
      <c r="A4" s="13" t="s">
        <v>4</v>
      </c>
      <c r="B4" s="13" t="s">
        <v>5</v>
      </c>
      <c r="C4" s="13" t="s">
        <v>6</v>
      </c>
      <c r="D4" s="13" t="s">
        <v>7</v>
      </c>
      <c r="E4" s="13" t="s">
        <v>6</v>
      </c>
      <c r="F4" s="13" t="s">
        <v>7</v>
      </c>
      <c r="G4" s="13" t="s">
        <v>10</v>
      </c>
      <c r="H4" s="13" t="s">
        <v>8</v>
      </c>
      <c r="I4" s="13" t="s">
        <v>9</v>
      </c>
    </row>
    <row r="5" spans="1:9" x14ac:dyDescent="0.75">
      <c r="A5" s="4" t="s">
        <v>11</v>
      </c>
      <c r="B5" s="4" t="s">
        <v>0</v>
      </c>
      <c r="C5" s="7">
        <v>0.25694444444444448</v>
      </c>
      <c r="D5" s="7">
        <v>0.69444444444444453</v>
      </c>
      <c r="E5" s="7"/>
      <c r="F5" s="7"/>
      <c r="G5" s="7">
        <f>(D5-C5)+(F5-E5)</f>
        <v>0.43750000000000006</v>
      </c>
      <c r="H5" s="4">
        <v>250</v>
      </c>
      <c r="I5" s="1">
        <f>G5*H5</f>
        <v>109.37500000000001</v>
      </c>
    </row>
    <row r="6" spans="1:9" x14ac:dyDescent="0.75">
      <c r="A6" s="5"/>
      <c r="B6" s="5" t="s">
        <v>1</v>
      </c>
      <c r="C6" s="8">
        <v>0.25694444444444448</v>
      </c>
      <c r="D6" s="8">
        <v>0.69444444444444453</v>
      </c>
      <c r="E6" s="8"/>
      <c r="F6" s="8"/>
      <c r="G6" s="8">
        <f t="shared" ref="G6:G22" si="0">(D6-C6)+(F6-E6)</f>
        <v>0.43750000000000006</v>
      </c>
      <c r="H6" s="5">
        <v>55</v>
      </c>
      <c r="I6" s="2">
        <f t="shared" ref="I6:I22" si="1">G6*H6</f>
        <v>24.062500000000004</v>
      </c>
    </row>
    <row r="7" spans="1:9" x14ac:dyDescent="0.75">
      <c r="A7" s="6"/>
      <c r="B7" s="6" t="s">
        <v>2</v>
      </c>
      <c r="C7" s="9">
        <v>0.34027777777777773</v>
      </c>
      <c r="D7" s="9">
        <v>0.77777777777777779</v>
      </c>
      <c r="E7" s="9"/>
      <c r="F7" s="9"/>
      <c r="G7" s="9">
        <f t="shared" si="0"/>
        <v>0.43750000000000006</v>
      </c>
      <c r="H7" s="6">
        <v>60</v>
      </c>
      <c r="I7" s="3">
        <f t="shared" si="1"/>
        <v>26.250000000000004</v>
      </c>
    </row>
    <row r="8" spans="1:9" x14ac:dyDescent="0.75">
      <c r="A8" s="4" t="s">
        <v>12</v>
      </c>
      <c r="B8" s="4" t="s">
        <v>0</v>
      </c>
      <c r="C8" s="7">
        <v>0.21875</v>
      </c>
      <c r="D8" s="7">
        <v>0.31944444444444448</v>
      </c>
      <c r="E8" s="7">
        <v>0.55208333333333337</v>
      </c>
      <c r="F8" s="7">
        <v>0.69444444444444453</v>
      </c>
      <c r="G8" s="7">
        <f t="shared" si="0"/>
        <v>0.24305555555555564</v>
      </c>
      <c r="H8" s="4">
        <v>250</v>
      </c>
      <c r="I8" s="1">
        <f t="shared" si="1"/>
        <v>60.763888888888907</v>
      </c>
    </row>
    <row r="9" spans="1:9" x14ac:dyDescent="0.75">
      <c r="A9" s="5"/>
      <c r="B9" s="5" t="s">
        <v>1</v>
      </c>
      <c r="C9" s="8">
        <v>0.30208333333333331</v>
      </c>
      <c r="D9" s="8">
        <v>0.40277777777777773</v>
      </c>
      <c r="E9" s="8">
        <v>0.59375</v>
      </c>
      <c r="F9" s="8">
        <v>0.73611111111111116</v>
      </c>
      <c r="G9" s="8">
        <f t="shared" si="0"/>
        <v>0.24305555555555558</v>
      </c>
      <c r="H9" s="5">
        <v>55</v>
      </c>
      <c r="I9" s="2">
        <f t="shared" si="1"/>
        <v>13.368055555555557</v>
      </c>
    </row>
    <row r="10" spans="1:9" x14ac:dyDescent="0.75">
      <c r="A10" s="6"/>
      <c r="B10" s="6" t="s">
        <v>2</v>
      </c>
      <c r="C10" s="9">
        <v>0.55208333333333337</v>
      </c>
      <c r="D10" s="9">
        <v>0.77777777777777779</v>
      </c>
      <c r="E10" s="9"/>
      <c r="F10" s="9"/>
      <c r="G10" s="9">
        <f t="shared" si="0"/>
        <v>0.22569444444444442</v>
      </c>
      <c r="H10" s="6">
        <v>60</v>
      </c>
      <c r="I10" s="3">
        <f t="shared" si="1"/>
        <v>13.541666666666664</v>
      </c>
    </row>
    <row r="11" spans="1:9" x14ac:dyDescent="0.75">
      <c r="A11" s="4" t="s">
        <v>13</v>
      </c>
      <c r="B11" s="4" t="s">
        <v>0</v>
      </c>
      <c r="C11" s="7">
        <v>0.21527777777777779</v>
      </c>
      <c r="D11" s="7">
        <v>0.84722222222222221</v>
      </c>
      <c r="E11" s="7"/>
      <c r="F11" s="7"/>
      <c r="G11" s="7">
        <f t="shared" si="0"/>
        <v>0.63194444444444442</v>
      </c>
      <c r="H11" s="4">
        <v>250</v>
      </c>
      <c r="I11" s="1">
        <f t="shared" si="1"/>
        <v>157.98611111111111</v>
      </c>
    </row>
    <row r="12" spans="1:9" x14ac:dyDescent="0.75">
      <c r="A12" s="5"/>
      <c r="B12" s="5" t="s">
        <v>1</v>
      </c>
      <c r="C12" s="8">
        <v>0.21527777777777779</v>
      </c>
      <c r="D12" s="8">
        <v>0.76388888888888884</v>
      </c>
      <c r="E12" s="8"/>
      <c r="F12" s="8"/>
      <c r="G12" s="8">
        <f t="shared" si="0"/>
        <v>0.54861111111111105</v>
      </c>
      <c r="H12" s="5">
        <v>55</v>
      </c>
      <c r="I12" s="2">
        <f t="shared" si="1"/>
        <v>30.173611111111107</v>
      </c>
    </row>
    <row r="13" spans="1:9" x14ac:dyDescent="0.75">
      <c r="A13" s="6"/>
      <c r="B13" s="6" t="s">
        <v>2</v>
      </c>
      <c r="C13" s="9">
        <v>0.2986111111111111</v>
      </c>
      <c r="D13" s="9">
        <v>0.84722222222222221</v>
      </c>
      <c r="E13" s="9"/>
      <c r="F13" s="9"/>
      <c r="G13" s="9">
        <f t="shared" si="0"/>
        <v>0.54861111111111116</v>
      </c>
      <c r="H13" s="6">
        <v>60</v>
      </c>
      <c r="I13" s="3">
        <f t="shared" si="1"/>
        <v>32.916666666666671</v>
      </c>
    </row>
    <row r="14" spans="1:9" x14ac:dyDescent="0.75">
      <c r="A14" s="4" t="s">
        <v>14</v>
      </c>
      <c r="B14" s="4" t="s">
        <v>0</v>
      </c>
      <c r="C14" s="7">
        <v>0.20138888888888887</v>
      </c>
      <c r="D14" s="7">
        <v>0.2986111111111111</v>
      </c>
      <c r="E14" s="7">
        <v>0.53472222222222221</v>
      </c>
      <c r="F14" s="7">
        <v>0.71527777777777779</v>
      </c>
      <c r="G14" s="7">
        <f t="shared" si="0"/>
        <v>0.27777777777777779</v>
      </c>
      <c r="H14" s="4">
        <v>250</v>
      </c>
      <c r="I14" s="1">
        <f t="shared" si="1"/>
        <v>69.444444444444443</v>
      </c>
    </row>
    <row r="15" spans="1:9" x14ac:dyDescent="0.75">
      <c r="A15" s="5"/>
      <c r="B15" s="5" t="s">
        <v>1</v>
      </c>
      <c r="C15" s="8">
        <v>0.57638888888888895</v>
      </c>
      <c r="D15" s="8">
        <v>0.75694444444444453</v>
      </c>
      <c r="E15" s="8"/>
      <c r="F15" s="8"/>
      <c r="G15" s="8">
        <f t="shared" si="0"/>
        <v>0.18055555555555558</v>
      </c>
      <c r="H15" s="5">
        <v>55</v>
      </c>
      <c r="I15" s="2">
        <f t="shared" si="1"/>
        <v>9.9305555555555571</v>
      </c>
    </row>
    <row r="16" spans="1:9" x14ac:dyDescent="0.75">
      <c r="A16" s="6"/>
      <c r="B16" s="6" t="s">
        <v>2</v>
      </c>
      <c r="C16" s="9">
        <v>0.57638888888888895</v>
      </c>
      <c r="D16" s="9">
        <v>0.75694444444444453</v>
      </c>
      <c r="E16" s="9"/>
      <c r="F16" s="9"/>
      <c r="G16" s="9">
        <f t="shared" si="0"/>
        <v>0.18055555555555558</v>
      </c>
      <c r="H16" s="6">
        <v>60</v>
      </c>
      <c r="I16" s="3">
        <f t="shared" si="1"/>
        <v>10.833333333333336</v>
      </c>
    </row>
    <row r="17" spans="1:9" x14ac:dyDescent="0.75">
      <c r="A17" s="4" t="s">
        <v>15</v>
      </c>
      <c r="B17" s="4" t="s">
        <v>0</v>
      </c>
      <c r="C17" s="7">
        <v>0.20138888888888887</v>
      </c>
      <c r="D17" s="7">
        <v>0.84375</v>
      </c>
      <c r="E17" s="7"/>
      <c r="F17" s="7"/>
      <c r="G17" s="7">
        <f t="shared" si="0"/>
        <v>0.64236111111111116</v>
      </c>
      <c r="H17" s="4">
        <v>250</v>
      </c>
      <c r="I17" s="1">
        <f t="shared" si="1"/>
        <v>160.5902777777778</v>
      </c>
    </row>
    <row r="18" spans="1:9" x14ac:dyDescent="0.75">
      <c r="A18" s="5"/>
      <c r="B18" s="5" t="s">
        <v>1</v>
      </c>
      <c r="C18" s="8">
        <v>0.24305555555555555</v>
      </c>
      <c r="D18" s="8">
        <v>0.84375</v>
      </c>
      <c r="E18" s="8"/>
      <c r="F18" s="8"/>
      <c r="G18" s="8">
        <f t="shared" si="0"/>
        <v>0.60069444444444442</v>
      </c>
      <c r="H18" s="5">
        <v>55</v>
      </c>
      <c r="I18" s="2">
        <f t="shared" si="1"/>
        <v>33.038194444444443</v>
      </c>
    </row>
    <row r="19" spans="1:9" x14ac:dyDescent="0.75">
      <c r="A19" s="6"/>
      <c r="B19" s="6" t="s">
        <v>2</v>
      </c>
      <c r="C19" s="9">
        <v>0.28472222222222221</v>
      </c>
      <c r="D19" s="9">
        <v>0.84375</v>
      </c>
      <c r="E19" s="9"/>
      <c r="F19" s="9"/>
      <c r="G19" s="9">
        <f t="shared" si="0"/>
        <v>0.55902777777777779</v>
      </c>
      <c r="H19" s="6">
        <v>60</v>
      </c>
      <c r="I19" s="3">
        <f t="shared" si="1"/>
        <v>33.541666666666664</v>
      </c>
    </row>
    <row r="20" spans="1:9" x14ac:dyDescent="0.75">
      <c r="A20" s="5" t="s">
        <v>16</v>
      </c>
      <c r="B20" s="5" t="s">
        <v>0</v>
      </c>
      <c r="C20" s="8">
        <v>0.21527777777777779</v>
      </c>
      <c r="D20" s="8">
        <v>0.3263888888888889</v>
      </c>
      <c r="E20" s="8">
        <v>0.54861111111111105</v>
      </c>
      <c r="F20" s="8">
        <v>0.70138888888888884</v>
      </c>
      <c r="G20" s="8">
        <f t="shared" si="0"/>
        <v>0.2638888888888889</v>
      </c>
      <c r="H20" s="5">
        <v>250</v>
      </c>
      <c r="I20" s="2">
        <f t="shared" si="1"/>
        <v>65.972222222222229</v>
      </c>
    </row>
    <row r="21" spans="1:9" x14ac:dyDescent="0.75">
      <c r="A21" s="5"/>
      <c r="B21" s="5" t="s">
        <v>1</v>
      </c>
      <c r="C21" s="8">
        <v>0.59722222222222221</v>
      </c>
      <c r="D21" s="8">
        <v>0.77777777777777779</v>
      </c>
      <c r="E21" s="8"/>
      <c r="F21" s="8"/>
      <c r="G21" s="8">
        <f t="shared" si="0"/>
        <v>0.18055555555555558</v>
      </c>
      <c r="H21" s="5">
        <v>55</v>
      </c>
      <c r="I21" s="2">
        <f t="shared" si="1"/>
        <v>9.9305555555555571</v>
      </c>
    </row>
    <row r="22" spans="1:9" x14ac:dyDescent="0.75">
      <c r="A22" s="6"/>
      <c r="B22" s="6" t="s">
        <v>2</v>
      </c>
      <c r="C22" s="9">
        <v>0.59722222222222221</v>
      </c>
      <c r="D22" s="9">
        <v>0.77777777777777779</v>
      </c>
      <c r="E22" s="9"/>
      <c r="F22" s="9"/>
      <c r="G22" s="9">
        <f t="shared" si="0"/>
        <v>0.18055555555555558</v>
      </c>
      <c r="H22" s="6">
        <v>60</v>
      </c>
      <c r="I22" s="3">
        <f t="shared" si="1"/>
        <v>10.833333333333336</v>
      </c>
    </row>
    <row r="23" spans="1:9" x14ac:dyDescent="0.75">
      <c r="A23" s="10" t="s">
        <v>3</v>
      </c>
      <c r="B23" s="11"/>
      <c r="C23" s="11"/>
      <c r="D23" s="11"/>
      <c r="E23" s="11"/>
      <c r="F23" s="11"/>
      <c r="G23" s="11"/>
      <c r="H23" s="11"/>
      <c r="I23" s="12">
        <f>SUM(I5:I22)</f>
        <v>872.55208333333348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2025-11-10T10:35:43Z</dcterms:created>
  <dcterms:modified xsi:type="dcterms:W3CDTF">2025-11-10T10:35:57Z</dcterms:modified>
</cp:coreProperties>
</file>